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<sst xmlns="http://schemas.openxmlformats.org/spreadsheetml/2006/main" count="49" uniqueCount="47">
  <si>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显示类型：全部</t>
  </si>
  <si>
    <t xml:space="preserve"> </t>
  </si>
  <si>
    <t>计量分类</t>
  </si>
  <si>
    <t>是否末级</t>
  </si>
  <si>
    <t>序号</t>
  </si>
  <si>
    <t>单位编码</t>
  </si>
  <si>
    <t>单位名称</t>
  </si>
  <si>
    <t>合计</t>
  </si>
  <si>
    <t>工资福利支出</t>
  </si>
  <si>
    <t>商品和服务支出</t>
  </si>
  <si>
    <t>对个人和家庭补助</t>
  </si>
  <si>
    <t>栏次</t>
  </si>
  <si>
    <t>1</t>
  </si>
  <si>
    <t>301</t>
  </si>
  <si>
    <t>302</t>
  </si>
  <si>
    <t>303</t>
  </si>
  <si>
    <t>2</t>
  </si>
  <si>
    <t>3</t>
  </si>
  <si>
    <t>4</t>
  </si>
  <si>
    <t>5</t>
  </si>
  <si>
    <t>6</t>
  </si>
  <si>
    <t>合计</t>
  </si>
  <si>
    <t>959002</t>
  </si>
  <si>
    <t>信安镇人大</t>
  </si>
  <si>
    <t>959003</t>
  </si>
  <si>
    <t>信安镇政府</t>
  </si>
  <si>
    <t>959004</t>
  </si>
  <si>
    <t>信安镇党委</t>
  </si>
  <si>
    <t>959005</t>
  </si>
  <si>
    <t>信安镇计生站</t>
  </si>
  <si>
    <t>959006</t>
  </si>
  <si>
    <t>信安镇财政所</t>
  </si>
  <si>
    <t>959007</t>
  </si>
  <si>
    <t>信安镇农业办</t>
  </si>
  <si>
    <t>959008</t>
  </si>
  <si>
    <t>信安镇文化广播</t>
  </si>
  <si>
    <t>959009</t>
  </si>
  <si>
    <t>信安镇环保所</t>
  </si>
  <si>
    <t>959010</t>
  </si>
  <si>
    <t>信安镇纪委</t>
  </si>
  <si>
    <t>959011</t>
  </si>
  <si>
    <t>信安镇民政所</t>
  </si>
  <si>
    <t>959013</t>
  </si>
  <si>
    <t>信安镇群众团体</t>
  </si>
  <si>
    <t>959014</t>
  </si>
  <si>
    <t>信安镇城建办</t>
  </si>
  <si>
    <t>信安镇一般公共预算基本支出表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</si>
</sst>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6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vertical="top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Zeros="0" tabSelected="1" workbookViewId="0" topLeftCell="A1">
      <pane xSplit="1" ySplit="1" topLeftCell="B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H7" sqref="H7"/>
    </sheetView>
  </sheetViews>
  <sheetFormatPr defaultColWidth="9.33203125" defaultRowHeight="15" customHeight="1"/>
  <cols>
    <col min="1" max="1" width="11.16015625" style="1" customWidth="1"/>
    <col min="2" max="2" width="13.33203125" style="2" customWidth="1"/>
    <col min="3" max="3" width="19.66015625" style="2" customWidth="1"/>
    <col min="4" max="4" width="17" style="3" customWidth="1"/>
    <col min="5" max="5" width="20.66015625" style="4" customWidth="1"/>
    <col min="6" max="6" width="16.83203125" style="0" bestFit="1" customWidth="1"/>
    <col min="7" max="7" width="20.83203125" style="0" customWidth="1"/>
    <col min="8" max="16384" width="10" style="0" customWidth="1"/>
  </cols>
  <sheetData>
    <row r="1" spans="1:7" s="5" customFormat="1" ht="37.5" customHeight="1">
      <c r="A1" s="10" t="s">
        <v>46</v>
      </c>
      <c r="B1" s="10"/>
      <c r="C1" s="10"/>
      <c r="D1" s="10"/>
      <c r="E1" s="10"/>
      <c r="F1" s="10"/>
      <c r="G1" s="10"/>
    </row>
    <row r="3" spans="1:7" ht="15" customHeight="1">
      <c r="A3" s="11" t="s">
        <v>0</v>
      </c>
      <c r="B3" s="9">
        <f>""</f>
      </c>
      <c r="C3" s="9">
        <f>""</f>
      </c>
      <c r="D3" s="9">
        <f>""</f>
      </c>
      <c r="E3" s="9" t="s">
        <v>1</v>
      </c>
      <c r="F3" s="9" t="s">
        <v>2</v>
      </c>
      <c r="G3" s="9" t="s">
        <v>3</v>
      </c>
    </row>
    <row r="4" spans="1:7" ht="15" customHeight="1">
      <c r="A4" s="9" t="s">
        <v>4</v>
      </c>
      <c r="B4" s="9" t="s">
        <v>5</v>
      </c>
      <c r="C4" s="9" t="s">
        <v>6</v>
      </c>
      <c r="D4" s="9" t="s">
        <v>7</v>
      </c>
      <c r="E4" s="6" t="s">
        <v>8</v>
      </c>
      <c r="F4" s="6" t="s">
        <v>9</v>
      </c>
      <c r="G4" s="6" t="s">
        <v>10</v>
      </c>
    </row>
    <row r="5" spans="1:7" ht="15" customHeight="1">
      <c r="A5" s="9" t="s">
        <v>11</v>
      </c>
      <c r="B5" s="9">
        <f>""</f>
      </c>
      <c r="C5" s="9">
        <f>""</f>
      </c>
      <c r="D5" s="9" t="s">
        <v>12</v>
      </c>
      <c r="E5" s="6" t="s">
        <v>13</v>
      </c>
      <c r="F5" s="6" t="s">
        <v>14</v>
      </c>
      <c r="G5" s="6" t="s">
        <v>15</v>
      </c>
    </row>
    <row r="6" spans="1:7" ht="15" customHeight="1">
      <c r="A6" s="6" t="s">
        <v>11</v>
      </c>
      <c r="B6" s="6" t="s">
        <v>12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</row>
    <row r="7" spans="1:7" ht="15" customHeight="1">
      <c r="A7" s="6"/>
      <c r="B7" s="6"/>
      <c r="C7" s="6" t="s">
        <v>21</v>
      </c>
      <c r="D7" s="7">
        <f>SUM(D8:D19)</f>
        <v>969.01</v>
      </c>
      <c r="E7" s="7">
        <f>SUM(E8:E19)</f>
        <v>815.6100000000001</v>
      </c>
      <c r="F7" s="7">
        <f>SUM(F8:F19)</f>
        <v>94.02000000000002</v>
      </c>
      <c r="G7" s="7">
        <f>SUM(G8:G19)</f>
        <v>59.38000000000001</v>
      </c>
    </row>
    <row r="8" spans="1:9" ht="15" customHeight="1">
      <c r="A8" s="12">
        <v>1</v>
      </c>
      <c r="B8" s="13" t="s">
        <v>22</v>
      </c>
      <c r="C8" s="13" t="s">
        <v>23</v>
      </c>
      <c r="D8" s="14">
        <f>SUM(E8:G8)</f>
        <v>31.490000000000002</v>
      </c>
      <c r="E8" s="8">
        <v>27.3</v>
      </c>
      <c r="F8" s="14">
        <v>1.68</v>
      </c>
      <c r="G8" s="8">
        <v>2.51</v>
      </c>
      <c r="I8" s="15"/>
    </row>
    <row r="9" spans="1:9" ht="15" customHeight="1">
      <c r="A9" s="12">
        <v>2</v>
      </c>
      <c r="B9" s="13" t="s">
        <v>24</v>
      </c>
      <c r="C9" s="13" t="s">
        <v>25</v>
      </c>
      <c r="D9" s="14">
        <f aca="true" t="shared" si="0" ref="D9:D19">SUM(E9:G9)</f>
        <v>585.07</v>
      </c>
      <c r="E9" s="8">
        <v>484.06</v>
      </c>
      <c r="F9" s="14">
        <v>71.62</v>
      </c>
      <c r="G9" s="8">
        <v>29.39</v>
      </c>
      <c r="I9" s="15"/>
    </row>
    <row r="10" spans="1:9" ht="15" customHeight="1">
      <c r="A10" s="12">
        <v>3</v>
      </c>
      <c r="B10" s="13" t="s">
        <v>26</v>
      </c>
      <c r="C10" s="13" t="s">
        <v>27</v>
      </c>
      <c r="D10" s="14">
        <f t="shared" si="0"/>
        <v>63.11</v>
      </c>
      <c r="E10" s="8">
        <v>54.68</v>
      </c>
      <c r="F10" s="14">
        <v>3.36</v>
      </c>
      <c r="G10" s="8">
        <v>5.07</v>
      </c>
      <c r="I10" s="15"/>
    </row>
    <row r="11" spans="1:9" ht="15" customHeight="1">
      <c r="A11" s="12">
        <v>4</v>
      </c>
      <c r="B11" s="13" t="s">
        <v>28</v>
      </c>
      <c r="C11" s="13" t="s">
        <v>29</v>
      </c>
      <c r="D11" s="14">
        <f t="shared" si="0"/>
        <v>65.48</v>
      </c>
      <c r="E11" s="8">
        <v>56.2</v>
      </c>
      <c r="F11" s="14">
        <v>3.92</v>
      </c>
      <c r="G11" s="8">
        <v>5.36</v>
      </c>
      <c r="I11" s="15"/>
    </row>
    <row r="12" spans="1:9" ht="15" customHeight="1">
      <c r="A12" s="12">
        <v>5</v>
      </c>
      <c r="B12" s="13" t="s">
        <v>30</v>
      </c>
      <c r="C12" s="13" t="s">
        <v>31</v>
      </c>
      <c r="D12" s="14">
        <f t="shared" si="0"/>
        <v>47.89</v>
      </c>
      <c r="E12" s="8">
        <v>41.17</v>
      </c>
      <c r="F12" s="14">
        <v>2.8</v>
      </c>
      <c r="G12" s="8">
        <v>3.92</v>
      </c>
      <c r="I12" s="15"/>
    </row>
    <row r="13" spans="1:9" ht="15" customHeight="1">
      <c r="A13" s="12">
        <v>6</v>
      </c>
      <c r="B13" s="13" t="s">
        <v>32</v>
      </c>
      <c r="C13" s="13" t="s">
        <v>33</v>
      </c>
      <c r="D13" s="14">
        <f t="shared" si="0"/>
        <v>54.12</v>
      </c>
      <c r="E13" s="8">
        <v>46.16</v>
      </c>
      <c r="F13" s="14">
        <v>3.36</v>
      </c>
      <c r="G13" s="8">
        <v>4.6</v>
      </c>
      <c r="I13" s="15"/>
    </row>
    <row r="14" spans="1:9" ht="15" customHeight="1">
      <c r="A14" s="12">
        <v>7</v>
      </c>
      <c r="B14" s="13" t="s">
        <v>34</v>
      </c>
      <c r="C14" s="13" t="s">
        <v>35</v>
      </c>
      <c r="D14" s="14">
        <f t="shared" si="0"/>
        <v>9.28</v>
      </c>
      <c r="E14" s="8">
        <v>7.95</v>
      </c>
      <c r="F14" s="14">
        <v>0.56</v>
      </c>
      <c r="G14" s="8">
        <v>0.77</v>
      </c>
      <c r="I14" s="15"/>
    </row>
    <row r="15" spans="1:9" ht="15" customHeight="1">
      <c r="A15" s="12">
        <v>8</v>
      </c>
      <c r="B15" s="13" t="s">
        <v>36</v>
      </c>
      <c r="C15" s="13" t="s">
        <v>37</v>
      </c>
      <c r="D15" s="14">
        <f t="shared" si="0"/>
        <v>25.78</v>
      </c>
      <c r="E15" s="8">
        <v>23.35</v>
      </c>
      <c r="F15" s="14">
        <v>1.68</v>
      </c>
      <c r="G15" s="8">
        <v>0.75</v>
      </c>
      <c r="I15" s="15"/>
    </row>
    <row r="16" spans="1:9" ht="15" customHeight="1">
      <c r="A16" s="12">
        <v>9</v>
      </c>
      <c r="B16" s="13" t="s">
        <v>38</v>
      </c>
      <c r="C16" s="13" t="s">
        <v>39</v>
      </c>
      <c r="D16" s="14">
        <f t="shared" si="0"/>
        <v>20.32</v>
      </c>
      <c r="E16" s="8">
        <v>17.59</v>
      </c>
      <c r="F16" s="14">
        <v>1.12</v>
      </c>
      <c r="G16" s="8">
        <v>1.61</v>
      </c>
      <c r="I16" s="15"/>
    </row>
    <row r="17" spans="1:9" ht="15" customHeight="1">
      <c r="A17" s="12">
        <v>10</v>
      </c>
      <c r="B17" s="13" t="s">
        <v>40</v>
      </c>
      <c r="C17" s="13" t="s">
        <v>41</v>
      </c>
      <c r="D17" s="14">
        <f t="shared" si="0"/>
        <v>19.009999999999998</v>
      </c>
      <c r="E17" s="8">
        <v>16.33</v>
      </c>
      <c r="F17" s="14">
        <v>1.12</v>
      </c>
      <c r="G17" s="8">
        <v>1.56</v>
      </c>
      <c r="I17" s="15"/>
    </row>
    <row r="18" spans="1:9" ht="15" customHeight="1">
      <c r="A18" s="12">
        <v>11</v>
      </c>
      <c r="B18" s="13" t="s">
        <v>42</v>
      </c>
      <c r="C18" s="13" t="s">
        <v>43</v>
      </c>
      <c r="D18" s="14">
        <f t="shared" si="0"/>
        <v>9.67</v>
      </c>
      <c r="E18" s="8">
        <v>8.33</v>
      </c>
      <c r="F18" s="14">
        <v>0.56</v>
      </c>
      <c r="G18" s="8">
        <v>0.78</v>
      </c>
      <c r="I18" s="15"/>
    </row>
    <row r="19" spans="1:9" ht="15" customHeight="1">
      <c r="A19" s="12">
        <v>12</v>
      </c>
      <c r="B19" s="13" t="s">
        <v>44</v>
      </c>
      <c r="C19" s="13" t="s">
        <v>45</v>
      </c>
      <c r="D19" s="14">
        <f t="shared" si="0"/>
        <v>37.790000000000006</v>
      </c>
      <c r="E19" s="8">
        <v>32.49</v>
      </c>
      <c r="F19" s="14">
        <v>2.24</v>
      </c>
      <c r="G19" s="8">
        <v>3.06</v>
      </c>
      <c r="I19" s="15"/>
    </row>
  </sheetData>
  <mergeCells count="6">
    <mergeCell ref="C4:C5"/>
    <mergeCell ref="D4:D5"/>
    <mergeCell ref="A1:G1"/>
    <mergeCell ref="A3:G3"/>
    <mergeCell ref="A4:A5"/>
    <mergeCell ref="B4:B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2016-11-29T07:22:02Z</dcterms:modified>
  <cp:category/>
  <cp:version/>
  <cp:contentType/>
  <cp:contentStatus/>
</cp:coreProperties>
</file>